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I222" i="1"/>
  <c r="H222" i="1"/>
  <c r="G222" i="1"/>
  <c r="F222" i="1"/>
  <c r="L214" i="1"/>
  <c r="J214" i="1"/>
  <c r="H214" i="1"/>
  <c r="L213" i="1"/>
  <c r="J213" i="1"/>
  <c r="I213" i="1"/>
  <c r="H213" i="1"/>
  <c r="G213" i="1"/>
  <c r="F213" i="1"/>
  <c r="L203" i="1"/>
  <c r="J203" i="1"/>
  <c r="I203" i="1"/>
  <c r="I214" i="1" s="1"/>
  <c r="H203" i="1"/>
  <c r="G203" i="1"/>
  <c r="G214" i="1" s="1"/>
  <c r="F203" i="1"/>
  <c r="F214" i="1" s="1"/>
  <c r="L195" i="1"/>
  <c r="J195" i="1"/>
  <c r="L194" i="1"/>
  <c r="J194" i="1"/>
  <c r="I194" i="1"/>
  <c r="H194" i="1"/>
  <c r="H195" i="1" s="1"/>
  <c r="G194" i="1"/>
  <c r="F194" i="1"/>
  <c r="L184" i="1"/>
  <c r="J184" i="1"/>
  <c r="I184" i="1"/>
  <c r="I195" i="1" s="1"/>
  <c r="G184" i="1"/>
  <c r="G195" i="1" s="1"/>
  <c r="F184" i="1"/>
  <c r="F195" i="1" s="1"/>
  <c r="L176" i="1"/>
  <c r="L175" i="1"/>
  <c r="J175" i="1"/>
  <c r="I175" i="1"/>
  <c r="H175" i="1"/>
  <c r="G175" i="1"/>
  <c r="F175" i="1"/>
  <c r="F176" i="1" s="1"/>
  <c r="L165" i="1"/>
  <c r="J165" i="1"/>
  <c r="J176" i="1" s="1"/>
  <c r="I165" i="1"/>
  <c r="I176" i="1" s="1"/>
  <c r="H165" i="1"/>
  <c r="H176" i="1" s="1"/>
  <c r="G165" i="1"/>
  <c r="G176" i="1" s="1"/>
  <c r="F165" i="1"/>
  <c r="L156" i="1"/>
  <c r="J156" i="1"/>
  <c r="I156" i="1"/>
  <c r="H156" i="1"/>
  <c r="H157" i="1" s="1"/>
  <c r="G156" i="1"/>
  <c r="G157" i="1" s="1"/>
  <c r="F156" i="1"/>
  <c r="F157" i="1" s="1"/>
  <c r="L146" i="1"/>
  <c r="L157" i="1" s="1"/>
  <c r="J146" i="1"/>
  <c r="J157" i="1" s="1"/>
  <c r="I146" i="1"/>
  <c r="I157" i="1" s="1"/>
  <c r="H146" i="1"/>
  <c r="G146" i="1"/>
  <c r="F146" i="1"/>
  <c r="L137" i="1"/>
  <c r="J137" i="1"/>
  <c r="J138" i="1" s="1"/>
  <c r="I137" i="1"/>
  <c r="I138" i="1" s="1"/>
  <c r="H137" i="1"/>
  <c r="H138" i="1" s="1"/>
  <c r="G137" i="1"/>
  <c r="G138" i="1" s="1"/>
  <c r="F137" i="1"/>
  <c r="F138" i="1" s="1"/>
  <c r="L127" i="1"/>
  <c r="L138" i="1" s="1"/>
  <c r="J127" i="1"/>
  <c r="I127" i="1"/>
  <c r="H127" i="1"/>
  <c r="G127" i="1"/>
  <c r="F127" i="1"/>
  <c r="G233" i="1" l="1"/>
  <c r="L233" i="1"/>
  <c r="J233" i="1"/>
  <c r="I233" i="1"/>
  <c r="H233" i="1"/>
  <c r="F233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<sst xmlns="http://schemas.openxmlformats.org/spreadsheetml/2006/main" count="312" uniqueCount="74">
  <si>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</si>
  <si>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</si>
  <si>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</si>
  <si>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</si>
  <si>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</si>
  <si>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</si>
  <si>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</si>
  <si>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</si>
  <si>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</si>
  <si>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</si>
  <si>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</si>
  <si>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</si>
  <si>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</si>
  <si>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</si>
  <si>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</si>
  <si>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</si>
  <si>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</si>
  <si>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</si>
  <si>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</si>
  <si>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</si>
  <si>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</si>
  <si>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</si>
  <si>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</si>
  <si>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</si>
  <si>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</si>
  <si>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</si>
  <si>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</si>
  <si>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</si>
  <si>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</si>
  <si>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</si>
  <si>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</si>
  <si>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</si>
  <si>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</si>
  <si>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</si>
  <si>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</si>
  <si>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</si>
  <si>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</si>
  <si>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</si>
  <si>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</si>
  <si>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</si>
  <si>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</si>
  <si>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</si>
  <si>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</si>
  <si>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</si>
  <si>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</si>
  <si>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</si>
  <si>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</si>
  <si>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</si>
  <si>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</si>
  <si>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</si>
  <si>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</si>
  <si>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</si>
  <si>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</si>
  <si>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</si>
  <si>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</si>
  <si>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</si>
  <si>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</si>
  <si>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</si>
  <si>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</si>
  <si>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</si>
  <si>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</si>
  <si>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</si>
  <si>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</si>
  <si>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</si>
  <si>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</si>
  <si>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</si>
  <si>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</si>
  <si>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</si>
  <si>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</si>
  <si>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</si>
  <si>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</si>
  <si>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Директор</t>
  </si>
  <si>
    <t>ГБОУ «СОШ №1 с.п.Яндаре»</t>
  </si>
  <si>
    <t>Хашагульгова Луиза Сулеймановна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</si>
</sst>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tabSelected="1" zoomScale="130" zoomScaleNormal="130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70" t="s">
        <v>72</v>
      </c>
      <c r="D1" s="71"/>
      <c r="E1" s="71"/>
      <c r="F1" s="60" t="s">
        <v>16</v>
      </c>
      <c r="G1" s="7" t="s">
        <v>17</v>
      </c>
      <c r="H1" s="72" t="s">
        <v>71</v>
      </c>
      <c r="I1" s="72"/>
      <c r="J1" s="72"/>
      <c r="K1" s="72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73</v>
      </c>
      <c r="I2" s="72"/>
      <c r="J2" s="72"/>
      <c r="K2" s="72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9</v>
      </c>
      <c r="I3" s="4">
        <v>1</v>
      </c>
      <c r="J3" s="5">
        <v>2025</v>
      </c>
      <c r="K3" s="6"/>
      <c r="L3" s="7"/>
    </row>
    <row r="4" spans="1:12" ht="15" thickBot="1" x14ac:dyDescent="0.3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3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3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3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3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3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thickBot="1" x14ac:dyDescent="0.35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545</v>
      </c>
      <c r="G24" s="46">
        <f t="shared" ref="G24:J24" si="4">G13+G23</f>
        <v>17</v>
      </c>
      <c r="H24" s="46">
        <f t="shared" si="4"/>
        <v>18</v>
      </c>
      <c r="I24" s="46">
        <f t="shared" si="4"/>
        <v>69</v>
      </c>
      <c r="J24" s="46">
        <f t="shared" si="4"/>
        <v>506</v>
      </c>
      <c r="K24" s="64"/>
      <c r="L24" s="46">
        <f t="shared" ref="L24" si="5">L13+L23</f>
        <v>74.62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3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3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3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3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3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3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60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3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3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3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3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650</v>
      </c>
      <c r="G81" s="46">
        <f t="shared" ref="G81" si="37">G70+G80</f>
        <v>17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497</v>
      </c>
      <c r="K81" s="64"/>
      <c r="L81" s="46">
        <f t="shared" si="40"/>
        <v>74.62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3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3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3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3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3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544</v>
      </c>
      <c r="G100" s="46">
        <f t="shared" ref="G100" si="49">G89+G99</f>
        <v>17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506</v>
      </c>
      <c r="K100" s="64"/>
      <c r="L100" s="46">
        <f t="shared" si="52"/>
        <v>74.62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3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3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3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30"/>
      <c r="G116" s="30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3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3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3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3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3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545</v>
      </c>
      <c r="G138" s="46">
        <f t="shared" ref="G138:J138" si="63">G127+G137</f>
        <v>17</v>
      </c>
      <c r="H138" s="46">
        <f t="shared" si="63"/>
        <v>18</v>
      </c>
      <c r="I138" s="46">
        <f t="shared" si="63"/>
        <v>69</v>
      </c>
      <c r="J138" s="46">
        <f t="shared" si="63"/>
        <v>506</v>
      </c>
      <c r="K138" s="64"/>
      <c r="L138" s="46">
        <f t="shared" ref="L138" si="64">L127+L137</f>
        <v>74.62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3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3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3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3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3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3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60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3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3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3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3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650</v>
      </c>
      <c r="G195" s="46">
        <f t="shared" ref="G195:J195" si="82">G184+G194</f>
        <v>17</v>
      </c>
      <c r="H195" s="46">
        <f t="shared" si="82"/>
        <v>17</v>
      </c>
      <c r="I195" s="46">
        <f t="shared" si="82"/>
        <v>69</v>
      </c>
      <c r="J195" s="46">
        <f t="shared" si="82"/>
        <v>497</v>
      </c>
      <c r="K195" s="64"/>
      <c r="L195" s="46">
        <f t="shared" ref="L195" si="83">L184+L194</f>
        <v>74.62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3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3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3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3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3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544</v>
      </c>
      <c r="G214" s="46">
        <f t="shared" ref="G214:J214" si="88">G203+G213</f>
        <v>17</v>
      </c>
      <c r="H214" s="46">
        <f t="shared" si="88"/>
        <v>18</v>
      </c>
      <c r="I214" s="46">
        <f t="shared" si="88"/>
        <v>69</v>
      </c>
      <c r="J214" s="46">
        <f t="shared" si="88"/>
        <v>506</v>
      </c>
      <c r="K214" s="64"/>
      <c r="L214" s="46">
        <f t="shared" ref="L214" si="89">L203+L213</f>
        <v>74.62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3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3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3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5" customHeight="1" thickBot="1" x14ac:dyDescent="0.35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17.333333333333332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506.33333333333331</v>
      </c>
      <c r="K234" s="56"/>
      <c r="L234" s="56">
        <f t="shared" si="96"/>
        <v>74.62</v>
      </c>
    </row>
  </sheetData>
  <sheetProtection algorithmName="SHA-512" hashValue="SmZEUjtl5sJnwKHD9oQIDvXOHDefTeSGIlHQugN3rkhJpSIHwPO/0Qy+byhEHy9G8AT2T8KAXSTLbu8+Q9hRAw==" saltValue="J8aKV0IAqoAP22OAj3FwTQ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2024-08-12T08:36:07Z</cp:lastPrinted>
  <dcterms:created xsi:type="dcterms:W3CDTF">2022-05-16T14:23:56Z</dcterms:created>
  <dcterms:modified xsi:type="dcterms:W3CDTF">2025-01-09T12:58:32Z</dcterms:modified>
</cp:coreProperties>
</file>